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wllandjugend.sharepoint.com/sites/GeschftsstelleWLL/Freigegebene Dokumente/General/2025/001_WLL/05 Schwerpunkte/Schwerpunkt Bildung/TüV/P2 Finanzen und Versicherung/"/>
    </mc:Choice>
  </mc:AlternateContent>
  <xr:revisionPtr revIDLastSave="86" documentId="13_ncr:1_{B0E35804-65DE-42BF-A220-80D65D0EBB5E}" xr6:coauthVersionLast="47" xr6:coauthVersionMax="47" xr10:uidLastSave="{FA16CE80-2274-4CE5-B341-D65C33FFD7B4}"/>
  <bookViews>
    <workbookView xWindow="-120" yWindow="-120" windowWidth="29040" windowHeight="15720" xr2:uid="{F6C52E05-BE2B-4622-8CF0-7CC9E9FF02F1}"/>
  </bookViews>
  <sheets>
    <sheet name="MusterKassenbuch" sheetId="3" r:id="rId1"/>
  </sheets>
  <definedNames>
    <definedName name="_xlnm._FilterDatabase" localSheetId="0" hidden="1">MusterKassenbuch!$A$2:$N$47</definedName>
    <definedName name="Anfangsbestand">MusterKassenbuch!$O$3</definedName>
    <definedName name="Anfangswert">MusterKassenbuch!$O$3</definedName>
    <definedName name="Endbestand">MusterKassenbuch!$O$46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3" l="1"/>
  <c r="O5" i="3" s="1"/>
  <c r="O6" i="3" s="1"/>
  <c r="O7" i="3" s="1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G12" i="3" l="1"/>
  <c r="H12" i="3"/>
  <c r="I12" i="3"/>
  <c r="J12" i="3"/>
  <c r="K12" i="3"/>
  <c r="L12" i="3"/>
  <c r="M12" i="3"/>
  <c r="N12" i="3"/>
  <c r="G13" i="3"/>
  <c r="H13" i="3"/>
  <c r="I13" i="3"/>
  <c r="J13" i="3"/>
  <c r="K13" i="3"/>
  <c r="L13" i="3"/>
  <c r="M13" i="3"/>
  <c r="N13" i="3"/>
  <c r="G14" i="3"/>
  <c r="H14" i="3"/>
  <c r="I14" i="3"/>
  <c r="J14" i="3"/>
  <c r="K14" i="3"/>
  <c r="L14" i="3"/>
  <c r="M14" i="3"/>
  <c r="N14" i="3"/>
  <c r="G15" i="3"/>
  <c r="H15" i="3"/>
  <c r="I15" i="3"/>
  <c r="J15" i="3"/>
  <c r="K15" i="3"/>
  <c r="L15" i="3"/>
  <c r="M15" i="3"/>
  <c r="N15" i="3"/>
  <c r="G16" i="3"/>
  <c r="H16" i="3"/>
  <c r="I16" i="3"/>
  <c r="J16" i="3"/>
  <c r="K16" i="3"/>
  <c r="L16" i="3"/>
  <c r="M16" i="3"/>
  <c r="N16" i="3"/>
  <c r="G17" i="3"/>
  <c r="H17" i="3"/>
  <c r="I17" i="3"/>
  <c r="J17" i="3"/>
  <c r="K17" i="3"/>
  <c r="L17" i="3"/>
  <c r="M17" i="3"/>
  <c r="N17" i="3"/>
  <c r="G18" i="3"/>
  <c r="H18" i="3"/>
  <c r="I18" i="3"/>
  <c r="J18" i="3"/>
  <c r="K18" i="3"/>
  <c r="L18" i="3"/>
  <c r="M18" i="3"/>
  <c r="N18" i="3"/>
  <c r="G19" i="3"/>
  <c r="H19" i="3"/>
  <c r="I19" i="3"/>
  <c r="J19" i="3"/>
  <c r="K19" i="3"/>
  <c r="L19" i="3"/>
  <c r="M19" i="3"/>
  <c r="N19" i="3"/>
  <c r="G20" i="3"/>
  <c r="H20" i="3"/>
  <c r="I20" i="3"/>
  <c r="J20" i="3"/>
  <c r="K20" i="3"/>
  <c r="L20" i="3"/>
  <c r="M20" i="3"/>
  <c r="N20" i="3"/>
  <c r="G21" i="3"/>
  <c r="H21" i="3"/>
  <c r="I21" i="3"/>
  <c r="J21" i="3"/>
  <c r="K21" i="3"/>
  <c r="L21" i="3"/>
  <c r="M21" i="3"/>
  <c r="N21" i="3"/>
  <c r="G22" i="3"/>
  <c r="H22" i="3"/>
  <c r="I22" i="3"/>
  <c r="J22" i="3"/>
  <c r="K22" i="3"/>
  <c r="L22" i="3"/>
  <c r="M22" i="3"/>
  <c r="N22" i="3"/>
  <c r="G23" i="3"/>
  <c r="H23" i="3"/>
  <c r="I23" i="3"/>
  <c r="J23" i="3"/>
  <c r="K23" i="3"/>
  <c r="L23" i="3"/>
  <c r="M23" i="3"/>
  <c r="N23" i="3"/>
  <c r="G24" i="3"/>
  <c r="H24" i="3"/>
  <c r="I24" i="3"/>
  <c r="J24" i="3"/>
  <c r="K24" i="3"/>
  <c r="L24" i="3"/>
  <c r="M24" i="3"/>
  <c r="N24" i="3"/>
  <c r="G25" i="3"/>
  <c r="H25" i="3"/>
  <c r="I25" i="3"/>
  <c r="J25" i="3"/>
  <c r="K25" i="3"/>
  <c r="L25" i="3"/>
  <c r="M25" i="3"/>
  <c r="N25" i="3"/>
  <c r="G26" i="3"/>
  <c r="H26" i="3"/>
  <c r="I26" i="3"/>
  <c r="J26" i="3"/>
  <c r="K26" i="3"/>
  <c r="L26" i="3"/>
  <c r="M26" i="3"/>
  <c r="N26" i="3"/>
  <c r="G27" i="3"/>
  <c r="H27" i="3"/>
  <c r="I27" i="3"/>
  <c r="J27" i="3"/>
  <c r="K27" i="3"/>
  <c r="L27" i="3"/>
  <c r="M27" i="3"/>
  <c r="N27" i="3"/>
  <c r="G28" i="3"/>
  <c r="H28" i="3"/>
  <c r="I28" i="3"/>
  <c r="J28" i="3"/>
  <c r="K28" i="3"/>
  <c r="L28" i="3"/>
  <c r="M28" i="3"/>
  <c r="N28" i="3"/>
  <c r="G29" i="3"/>
  <c r="H29" i="3"/>
  <c r="I29" i="3"/>
  <c r="J29" i="3"/>
  <c r="K29" i="3"/>
  <c r="L29" i="3"/>
  <c r="M29" i="3"/>
  <c r="N29" i="3"/>
  <c r="G30" i="3"/>
  <c r="H30" i="3"/>
  <c r="I30" i="3"/>
  <c r="J30" i="3"/>
  <c r="K30" i="3"/>
  <c r="L30" i="3"/>
  <c r="M30" i="3"/>
  <c r="N30" i="3"/>
  <c r="G31" i="3"/>
  <c r="H31" i="3"/>
  <c r="I31" i="3"/>
  <c r="J31" i="3"/>
  <c r="K31" i="3"/>
  <c r="L31" i="3"/>
  <c r="M31" i="3"/>
  <c r="N31" i="3"/>
  <c r="G32" i="3"/>
  <c r="H32" i="3"/>
  <c r="I32" i="3"/>
  <c r="J32" i="3"/>
  <c r="K32" i="3"/>
  <c r="L32" i="3"/>
  <c r="M32" i="3"/>
  <c r="N32" i="3"/>
  <c r="G33" i="3"/>
  <c r="H33" i="3"/>
  <c r="I33" i="3"/>
  <c r="J33" i="3"/>
  <c r="K33" i="3"/>
  <c r="L33" i="3"/>
  <c r="M33" i="3"/>
  <c r="N33" i="3"/>
  <c r="G34" i="3"/>
  <c r="H34" i="3"/>
  <c r="I34" i="3"/>
  <c r="J34" i="3"/>
  <c r="K34" i="3"/>
  <c r="L34" i="3"/>
  <c r="M34" i="3"/>
  <c r="N34" i="3"/>
  <c r="G35" i="3"/>
  <c r="H35" i="3"/>
  <c r="I35" i="3"/>
  <c r="J35" i="3"/>
  <c r="K35" i="3"/>
  <c r="L35" i="3"/>
  <c r="M35" i="3"/>
  <c r="N35" i="3"/>
  <c r="G36" i="3"/>
  <c r="H36" i="3"/>
  <c r="I36" i="3"/>
  <c r="J36" i="3"/>
  <c r="K36" i="3"/>
  <c r="L36" i="3"/>
  <c r="M36" i="3"/>
  <c r="N36" i="3"/>
  <c r="G37" i="3"/>
  <c r="H37" i="3"/>
  <c r="I37" i="3"/>
  <c r="J37" i="3"/>
  <c r="K37" i="3"/>
  <c r="L37" i="3"/>
  <c r="M37" i="3"/>
  <c r="N37" i="3"/>
  <c r="G38" i="3"/>
  <c r="H38" i="3"/>
  <c r="I38" i="3"/>
  <c r="J38" i="3"/>
  <c r="K38" i="3"/>
  <c r="L38" i="3"/>
  <c r="M38" i="3"/>
  <c r="N38" i="3"/>
  <c r="G39" i="3"/>
  <c r="H39" i="3"/>
  <c r="I39" i="3"/>
  <c r="J39" i="3"/>
  <c r="K39" i="3"/>
  <c r="L39" i="3"/>
  <c r="M39" i="3"/>
  <c r="N39" i="3"/>
  <c r="G40" i="3"/>
  <c r="H40" i="3"/>
  <c r="I40" i="3"/>
  <c r="J40" i="3"/>
  <c r="K40" i="3"/>
  <c r="L40" i="3"/>
  <c r="M40" i="3"/>
  <c r="N40" i="3"/>
  <c r="G41" i="3"/>
  <c r="H41" i="3"/>
  <c r="I41" i="3"/>
  <c r="J41" i="3"/>
  <c r="K41" i="3"/>
  <c r="L41" i="3"/>
  <c r="M41" i="3"/>
  <c r="N41" i="3"/>
  <c r="G42" i="3"/>
  <c r="H42" i="3"/>
  <c r="I42" i="3"/>
  <c r="J42" i="3"/>
  <c r="K42" i="3"/>
  <c r="L42" i="3"/>
  <c r="M42" i="3"/>
  <c r="N42" i="3"/>
  <c r="G43" i="3"/>
  <c r="H43" i="3"/>
  <c r="I43" i="3"/>
  <c r="J43" i="3"/>
  <c r="K43" i="3"/>
  <c r="L43" i="3"/>
  <c r="M43" i="3"/>
  <c r="N43" i="3"/>
  <c r="G44" i="3"/>
  <c r="H44" i="3"/>
  <c r="I44" i="3"/>
  <c r="J44" i="3"/>
  <c r="K44" i="3"/>
  <c r="L44" i="3"/>
  <c r="M44" i="3"/>
  <c r="N44" i="3"/>
  <c r="G45" i="3"/>
  <c r="H45" i="3"/>
  <c r="I45" i="3"/>
  <c r="J45" i="3"/>
  <c r="K45" i="3"/>
  <c r="L45" i="3"/>
  <c r="M45" i="3"/>
  <c r="N45" i="3"/>
  <c r="G5" i="3"/>
  <c r="H5" i="3"/>
  <c r="I5" i="3"/>
  <c r="J5" i="3"/>
  <c r="K5" i="3"/>
  <c r="L5" i="3"/>
  <c r="M5" i="3"/>
  <c r="N5" i="3"/>
  <c r="G6" i="3"/>
  <c r="H6" i="3"/>
  <c r="I6" i="3"/>
  <c r="J6" i="3"/>
  <c r="K6" i="3"/>
  <c r="L6" i="3"/>
  <c r="M6" i="3"/>
  <c r="N6" i="3"/>
  <c r="G7" i="3"/>
  <c r="H7" i="3"/>
  <c r="I7" i="3"/>
  <c r="J7" i="3"/>
  <c r="K7" i="3"/>
  <c r="L7" i="3"/>
  <c r="M7" i="3"/>
  <c r="N7" i="3"/>
  <c r="G8" i="3"/>
  <c r="H8" i="3"/>
  <c r="I8" i="3"/>
  <c r="J8" i="3"/>
  <c r="K8" i="3"/>
  <c r="L8" i="3"/>
  <c r="M8" i="3"/>
  <c r="N8" i="3"/>
  <c r="G9" i="3"/>
  <c r="H9" i="3"/>
  <c r="I9" i="3"/>
  <c r="J9" i="3"/>
  <c r="K9" i="3"/>
  <c r="L9" i="3"/>
  <c r="M9" i="3"/>
  <c r="N9" i="3"/>
  <c r="G10" i="3"/>
  <c r="H10" i="3"/>
  <c r="I10" i="3"/>
  <c r="J10" i="3"/>
  <c r="K10" i="3"/>
  <c r="L10" i="3"/>
  <c r="M10" i="3"/>
  <c r="N10" i="3"/>
  <c r="G11" i="3"/>
  <c r="H11" i="3"/>
  <c r="I11" i="3"/>
  <c r="J11" i="3"/>
  <c r="K11" i="3"/>
  <c r="L11" i="3"/>
  <c r="M11" i="3"/>
  <c r="N11" i="3"/>
  <c r="B54" i="3"/>
  <c r="N4" i="3"/>
  <c r="M4" i="3"/>
  <c r="L4" i="3"/>
  <c r="K4" i="3"/>
  <c r="J4" i="3"/>
  <c r="I4" i="3"/>
  <c r="H4" i="3"/>
  <c r="G4" i="3"/>
  <c r="E46" i="3" l="1"/>
  <c r="O47" i="3" s="1"/>
  <c r="G46" i="3" l="1"/>
  <c r="K46" i="3"/>
  <c r="I46" i="3"/>
  <c r="L46" i="3"/>
  <c r="H46" i="3"/>
  <c r="N46" i="3"/>
  <c r="J46" i="3"/>
  <c r="M46" i="3"/>
  <c r="G47" i="3" l="1"/>
  <c r="I47" i="3"/>
  <c r="K47" i="3"/>
  <c r="M47" i="3"/>
  <c r="E47" i="3" l="1"/>
</calcChain>
</file>

<file path=xl/sharedStrings.xml><?xml version="1.0" encoding="utf-8"?>
<sst xmlns="http://schemas.openxmlformats.org/spreadsheetml/2006/main" count="24" uniqueCount="24">
  <si>
    <t>Beleg-
Nr.</t>
  </si>
  <si>
    <t>Datum</t>
  </si>
  <si>
    <t>Verwendungszweck</t>
  </si>
  <si>
    <t>Betrag</t>
  </si>
  <si>
    <t>#</t>
  </si>
  <si>
    <t>ideeller Bereich</t>
  </si>
  <si>
    <t>Vermögensverwaltung</t>
  </si>
  <si>
    <t>Zweckbetrieb</t>
  </si>
  <si>
    <t>wiGB</t>
  </si>
  <si>
    <t>Empfänger</t>
  </si>
  <si>
    <t>1-Einnahme</t>
  </si>
  <si>
    <t>2-Ausgabe</t>
  </si>
  <si>
    <t>3-Einnahme</t>
  </si>
  <si>
    <t>4-Ausgabe</t>
  </si>
  <si>
    <t>5-Einnahme</t>
  </si>
  <si>
    <t>6-Ausgabe</t>
  </si>
  <si>
    <t>7-Einnahme</t>
  </si>
  <si>
    <t>8-Ausgabe</t>
  </si>
  <si>
    <t>Summe</t>
  </si>
  <si>
    <t>Saldo</t>
  </si>
  <si>
    <t>Unterschrift</t>
  </si>
  <si>
    <t>SALDO</t>
  </si>
  <si>
    <t>Anfangsbestand von Hand eintragen (Zelle O4)</t>
  </si>
  <si>
    <t>Endbestand von Hand eintragen (Zelle O46)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</si>
</sst>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4"/>
      <color rgb="FF00B050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0" tint="-0.499984740745262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EA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4" fontId="18" fillId="0" borderId="0" applyFont="0" applyFill="0" applyBorder="0" applyAlignment="0" applyProtection="0"/>
  </cellStyleXfs>
  <cellXfs count="79">
    <xf numFmtId="0" fontId="0" fillId="0" borderId="0" xfId="0"/>
    <xf numFmtId="0" fontId="19" fillId="0" borderId="0" xfId="43" applyFont="1"/>
    <xf numFmtId="44" fontId="19" fillId="0" borderId="0" xfId="1" applyFont="1"/>
    <xf numFmtId="0" fontId="20" fillId="0" borderId="14" xfId="43" applyFont="1" applyBorder="1" applyAlignment="1">
      <alignment horizontal="center"/>
    </xf>
    <xf numFmtId="0" fontId="20" fillId="0" borderId="15" xfId="43" applyFont="1" applyBorder="1" applyAlignment="1">
      <alignment horizontal="center"/>
    </xf>
    <xf numFmtId="0" fontId="20" fillId="0" borderId="17" xfId="43" applyFont="1" applyBorder="1" applyAlignment="1">
      <alignment horizontal="center"/>
    </xf>
    <xf numFmtId="0" fontId="19" fillId="0" borderId="10" xfId="43" applyFont="1" applyBorder="1" applyProtection="1">
      <protection locked="0"/>
    </xf>
    <xf numFmtId="44" fontId="21" fillId="37" borderId="20" xfId="44" applyFont="1" applyFill="1" applyBorder="1"/>
    <xf numFmtId="44" fontId="22" fillId="37" borderId="16" xfId="44" applyFont="1" applyFill="1" applyBorder="1"/>
    <xf numFmtId="44" fontId="21" fillId="38" borderId="16" xfId="44" applyFont="1" applyFill="1" applyBorder="1"/>
    <xf numFmtId="44" fontId="22" fillId="38" borderId="16" xfId="44" applyFont="1" applyFill="1" applyBorder="1"/>
    <xf numFmtId="44" fontId="21" fillId="39" borderId="16" xfId="44" applyFont="1" applyFill="1" applyBorder="1"/>
    <xf numFmtId="44" fontId="22" fillId="39" borderId="16" xfId="44" applyFont="1" applyFill="1" applyBorder="1"/>
    <xf numFmtId="44" fontId="21" fillId="40" borderId="16" xfId="44" applyFont="1" applyFill="1" applyBorder="1"/>
    <xf numFmtId="0" fontId="20" fillId="0" borderId="11" xfId="43" applyFont="1" applyBorder="1" applyAlignment="1">
      <alignment horizontal="center"/>
    </xf>
    <xf numFmtId="44" fontId="20" fillId="0" borderId="22" xfId="1" applyFont="1" applyBorder="1" applyAlignment="1">
      <alignment horizontal="center"/>
    </xf>
    <xf numFmtId="0" fontId="20" fillId="0" borderId="12" xfId="43" applyFont="1" applyBorder="1" applyAlignment="1">
      <alignment horizontal="center"/>
    </xf>
    <xf numFmtId="44" fontId="19" fillId="33" borderId="11" xfId="43" applyNumberFormat="1" applyFont="1" applyFill="1" applyBorder="1" applyAlignment="1">
      <alignment horizontal="center"/>
    </xf>
    <xf numFmtId="44" fontId="19" fillId="36" borderId="11" xfId="43" applyNumberFormat="1" applyFont="1" applyFill="1" applyBorder="1" applyAlignment="1">
      <alignment horizontal="center"/>
    </xf>
    <xf numFmtId="44" fontId="19" fillId="35" borderId="11" xfId="43" applyNumberFormat="1" applyFont="1" applyFill="1" applyBorder="1" applyAlignment="1">
      <alignment horizontal="center"/>
    </xf>
    <xf numFmtId="44" fontId="19" fillId="34" borderId="11" xfId="43" applyNumberFormat="1" applyFont="1" applyFill="1" applyBorder="1" applyAlignment="1">
      <alignment horizontal="center"/>
    </xf>
    <xf numFmtId="0" fontId="20" fillId="0" borderId="23" xfId="43" applyFont="1" applyBorder="1" applyAlignment="1">
      <alignment horizontal="center"/>
    </xf>
    <xf numFmtId="44" fontId="20" fillId="0" borderId="23" xfId="1" applyFont="1" applyBorder="1" applyAlignment="1">
      <alignment horizontal="center"/>
    </xf>
    <xf numFmtId="0" fontId="20" fillId="0" borderId="28" xfId="43" applyFont="1" applyBorder="1" applyAlignment="1">
      <alignment horizontal="center"/>
    </xf>
    <xf numFmtId="0" fontId="19" fillId="0" borderId="25" xfId="43" applyFont="1" applyBorder="1" applyProtection="1">
      <protection locked="0"/>
    </xf>
    <xf numFmtId="0" fontId="20" fillId="0" borderId="0" xfId="43" applyFont="1" applyAlignment="1">
      <alignment horizontal="center"/>
    </xf>
    <xf numFmtId="44" fontId="20" fillId="0" borderId="0" xfId="1" applyFont="1" applyBorder="1" applyAlignment="1">
      <alignment horizontal="center"/>
    </xf>
    <xf numFmtId="44" fontId="20" fillId="0" borderId="0" xfId="43" applyNumberFormat="1" applyFont="1" applyAlignment="1">
      <alignment horizontal="center"/>
    </xf>
    <xf numFmtId="0" fontId="20" fillId="0" borderId="29" xfId="43" applyFont="1" applyBorder="1" applyAlignment="1">
      <alignment horizontal="center" wrapText="1"/>
    </xf>
    <xf numFmtId="0" fontId="20" fillId="0" borderId="30" xfId="43" applyFont="1" applyBorder="1" applyAlignment="1">
      <alignment horizontal="center" wrapText="1"/>
    </xf>
    <xf numFmtId="0" fontId="20" fillId="0" borderId="29" xfId="43" applyFont="1" applyBorder="1" applyAlignment="1">
      <alignment horizontal="center"/>
    </xf>
    <xf numFmtId="0" fontId="20" fillId="0" borderId="30" xfId="43" applyFont="1" applyBorder="1" applyAlignment="1">
      <alignment horizontal="center"/>
    </xf>
    <xf numFmtId="0" fontId="20" fillId="33" borderId="26" xfId="43" applyFont="1" applyFill="1" applyBorder="1" applyAlignment="1">
      <alignment horizontal="center" vertical="center" wrapText="1"/>
    </xf>
    <xf numFmtId="0" fontId="20" fillId="33" borderId="19" xfId="43" applyFont="1" applyFill="1" applyBorder="1" applyAlignment="1">
      <alignment horizontal="center" vertical="center" wrapText="1"/>
    </xf>
    <xf numFmtId="0" fontId="20" fillId="34" borderId="18" xfId="43" applyFont="1" applyFill="1" applyBorder="1" applyAlignment="1">
      <alignment horizontal="center" vertical="center" wrapText="1"/>
    </xf>
    <xf numFmtId="0" fontId="20" fillId="36" borderId="18" xfId="43" applyFont="1" applyFill="1" applyBorder="1" applyAlignment="1">
      <alignment horizontal="center" vertical="center" wrapText="1"/>
    </xf>
    <xf numFmtId="0" fontId="20" fillId="36" borderId="19" xfId="43" applyFont="1" applyFill="1" applyBorder="1" applyAlignment="1">
      <alignment horizontal="center" vertical="center" wrapText="1"/>
    </xf>
    <xf numFmtId="0" fontId="20" fillId="35" borderId="18" xfId="43" applyFont="1" applyFill="1" applyBorder="1" applyAlignment="1">
      <alignment horizontal="center" vertical="center" wrapText="1"/>
    </xf>
    <xf numFmtId="0" fontId="20" fillId="35" borderId="19" xfId="43" applyFont="1" applyFill="1" applyBorder="1" applyAlignment="1">
      <alignment horizontal="center" vertical="center" wrapText="1"/>
    </xf>
    <xf numFmtId="44" fontId="20" fillId="0" borderId="29" xfId="1" applyFont="1" applyBorder="1" applyAlignment="1">
      <alignment horizontal="center"/>
    </xf>
    <xf numFmtId="44" fontId="20" fillId="0" borderId="30" xfId="1" applyFont="1" applyBorder="1" applyAlignment="1">
      <alignment horizontal="center"/>
    </xf>
    <xf numFmtId="44" fontId="20" fillId="34" borderId="23" xfId="43" applyNumberFormat="1" applyFont="1" applyFill="1" applyBorder="1" applyAlignment="1">
      <alignment horizontal="center"/>
    </xf>
    <xf numFmtId="44" fontId="20" fillId="36" borderId="23" xfId="43" applyNumberFormat="1" applyFont="1" applyFill="1" applyBorder="1" applyAlignment="1">
      <alignment horizontal="center"/>
    </xf>
    <xf numFmtId="0" fontId="20" fillId="36" borderId="13" xfId="43" applyFont="1" applyFill="1" applyBorder="1" applyAlignment="1">
      <alignment horizontal="center"/>
    </xf>
    <xf numFmtId="44" fontId="20" fillId="35" borderId="23" xfId="43" applyNumberFormat="1" applyFont="1" applyFill="1" applyBorder="1" applyAlignment="1">
      <alignment horizontal="center"/>
    </xf>
    <xf numFmtId="0" fontId="20" fillId="35" borderId="13" xfId="43" applyFont="1" applyFill="1" applyBorder="1" applyAlignment="1">
      <alignment horizontal="center"/>
    </xf>
    <xf numFmtId="44" fontId="20" fillId="33" borderId="23" xfId="43" applyNumberFormat="1" applyFont="1" applyFill="1" applyBorder="1" applyAlignment="1">
      <alignment horizontal="center"/>
    </xf>
    <xf numFmtId="0" fontId="20" fillId="33" borderId="13" xfId="43" applyFont="1" applyFill="1" applyBorder="1" applyAlignment="1">
      <alignment horizontal="center"/>
    </xf>
    <xf numFmtId="0" fontId="20" fillId="34" borderId="26" xfId="43" applyFont="1" applyFill="1" applyBorder="1" applyAlignment="1">
      <alignment horizontal="center" vertical="center" wrapText="1"/>
    </xf>
    <xf numFmtId="0" fontId="20" fillId="0" borderId="31" xfId="43" applyFont="1" applyBorder="1" applyAlignment="1">
      <alignment horizontal="center"/>
    </xf>
    <xf numFmtId="44" fontId="22" fillId="40" borderId="32" xfId="44" applyFont="1" applyFill="1" applyBorder="1"/>
    <xf numFmtId="0" fontId="20" fillId="34" borderId="21" xfId="43" applyFont="1" applyFill="1" applyBorder="1" applyAlignment="1">
      <alignment horizontal="center"/>
    </xf>
    <xf numFmtId="0" fontId="23" fillId="0" borderId="0" xfId="0" applyFont="1"/>
    <xf numFmtId="0" fontId="24" fillId="42" borderId="29" xfId="0" applyFont="1" applyFill="1" applyBorder="1" applyAlignment="1">
      <alignment horizontal="center"/>
    </xf>
    <xf numFmtId="14" fontId="23" fillId="0" borderId="25" xfId="0" applyNumberFormat="1" applyFont="1" applyBorder="1" applyProtection="1">
      <protection locked="0"/>
    </xf>
    <xf numFmtId="0" fontId="23" fillId="0" borderId="25" xfId="0" applyFont="1" applyBorder="1" applyProtection="1">
      <protection locked="0"/>
    </xf>
    <xf numFmtId="44" fontId="23" fillId="0" borderId="25" xfId="1" applyFont="1" applyBorder="1" applyProtection="1">
      <protection locked="0"/>
    </xf>
    <xf numFmtId="164" fontId="23" fillId="41" borderId="33" xfId="1" applyNumberFormat="1" applyFont="1" applyFill="1" applyBorder="1"/>
    <xf numFmtId="14" fontId="23" fillId="0" borderId="10" xfId="0" applyNumberFormat="1" applyFont="1" applyBorder="1" applyProtection="1">
      <protection locked="0"/>
    </xf>
    <xf numFmtId="0" fontId="23" fillId="0" borderId="10" xfId="0" applyFont="1" applyBorder="1" applyProtection="1">
      <protection locked="0"/>
    </xf>
    <xf numFmtId="44" fontId="23" fillId="0" borderId="10" xfId="1" applyFont="1" applyBorder="1" applyProtection="1">
      <protection locked="0"/>
    </xf>
    <xf numFmtId="44" fontId="23" fillId="0" borderId="0" xfId="1" applyFont="1"/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44" fontId="23" fillId="0" borderId="0" xfId="1" applyFont="1" applyBorder="1"/>
    <xf numFmtId="0" fontId="25" fillId="0" borderId="26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0" xfId="0" applyFont="1" applyAlignment="1">
      <alignment horizontal="center"/>
    </xf>
    <xf numFmtId="14" fontId="24" fillId="0" borderId="0" xfId="0" applyNumberFormat="1" applyFont="1"/>
    <xf numFmtId="0" fontId="25" fillId="0" borderId="2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64" fontId="23" fillId="43" borderId="30" xfId="1" applyNumberFormat="1" applyFont="1" applyFill="1" applyBorder="1" applyProtection="1">
      <protection locked="0"/>
    </xf>
    <xf numFmtId="164" fontId="24" fillId="42" borderId="34" xfId="1" applyNumberFormat="1" applyFont="1" applyFill="1" applyBorder="1" applyAlignment="1"/>
    <xf numFmtId="164" fontId="23" fillId="41" borderId="35" xfId="1" applyNumberFormat="1" applyFont="1" applyFill="1" applyBorder="1"/>
    <xf numFmtId="164" fontId="24" fillId="42" borderId="22" xfId="1" applyNumberFormat="1" applyFont="1" applyFill="1" applyBorder="1" applyAlignment="1"/>
    <xf numFmtId="0" fontId="23" fillId="0" borderId="25" xfId="1" applyNumberFormat="1" applyFont="1" applyFill="1" applyBorder="1" applyProtection="1">
      <protection locked="0"/>
    </xf>
    <xf numFmtId="0" fontId="23" fillId="0" borderId="10" xfId="1" applyNumberFormat="1" applyFont="1" applyFill="1" applyBorder="1" applyProtection="1">
      <protection locked="0"/>
    </xf>
  </cellXfs>
  <cellStyles count="45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Euro" xfId="44" xr:uid="{5FA1769D-6DD0-4BD4-91AD-6951076B2B4F}"/>
    <cellStyle name="Gut" xfId="7" builtinId="26" customBuiltin="1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Standard 2" xfId="43" xr:uid="{B31FFD12-CCA6-46F1-8C5B-F70B261F7DBC}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ährung" xfId="1" builtinId="4"/>
    <cellStyle name="Warnender Text" xfId="15" builtinId="11" customBuiltin="1"/>
    <cellStyle name="Zelle überprüfen" xfId="14" builtinId="23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FEEAA0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AC2A8-60A7-4D67-BB83-E028014C98FD}">
  <sheetPr>
    <pageSetUpPr fitToPage="1"/>
  </sheetPr>
  <dimension ref="A1:O56"/>
  <sheetViews>
    <sheetView tabSelected="1" zoomScale="80" zoomScaleNormal="80" workbookViewId="0">
      <pane ySplit="3" topLeftCell="A25" activePane="bottomLeft" state="frozen"/>
      <selection pane="bottomLeft" activeCell="O54" sqref="O54"/>
    </sheetView>
  </sheetViews>
  <sheetFormatPr baseColWidth="10" defaultColWidth="11.42578125" defaultRowHeight="18" x14ac:dyDescent="0.25"/>
  <cols>
    <col min="1" max="1" width="10.42578125" style="52" bestFit="1" customWidth="1"/>
    <col min="2" max="2" width="15.85546875" style="52" bestFit="1" customWidth="1"/>
    <col min="3" max="3" width="30.7109375" style="52" customWidth="1"/>
    <col min="4" max="4" width="56.140625" style="52" customWidth="1"/>
    <col min="5" max="5" width="18.7109375" style="61" customWidth="1"/>
    <col min="6" max="6" width="5" style="52" customWidth="1"/>
    <col min="7" max="15" width="18.7109375" style="52" customWidth="1"/>
    <col min="16" max="16384" width="11.42578125" style="52"/>
  </cols>
  <sheetData>
    <row r="1" spans="1:15" ht="18.75" thickBot="1" x14ac:dyDescent="0.3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28" t="s">
        <v>0</v>
      </c>
      <c r="B2" s="30" t="s">
        <v>1</v>
      </c>
      <c r="C2" s="30" t="s">
        <v>9</v>
      </c>
      <c r="D2" s="30" t="s">
        <v>2</v>
      </c>
      <c r="E2" s="39" t="s">
        <v>3</v>
      </c>
      <c r="F2" s="30" t="s">
        <v>4</v>
      </c>
      <c r="G2" s="32" t="s">
        <v>5</v>
      </c>
      <c r="H2" s="33"/>
      <c r="I2" s="35" t="s">
        <v>6</v>
      </c>
      <c r="J2" s="36"/>
      <c r="K2" s="37" t="s">
        <v>7</v>
      </c>
      <c r="L2" s="38"/>
      <c r="M2" s="34" t="s">
        <v>8</v>
      </c>
      <c r="N2" s="48"/>
      <c r="O2" s="53" t="s">
        <v>21</v>
      </c>
    </row>
    <row r="3" spans="1:15" ht="18.75" thickBot="1" x14ac:dyDescent="0.3">
      <c r="A3" s="29"/>
      <c r="B3" s="31"/>
      <c r="C3" s="31"/>
      <c r="D3" s="31"/>
      <c r="E3" s="40"/>
      <c r="F3" s="31"/>
      <c r="G3" s="23" t="s">
        <v>10</v>
      </c>
      <c r="H3" s="4" t="s">
        <v>11</v>
      </c>
      <c r="I3" s="3" t="s">
        <v>12</v>
      </c>
      <c r="J3" s="4" t="s">
        <v>13</v>
      </c>
      <c r="K3" s="3" t="s">
        <v>14</v>
      </c>
      <c r="L3" s="4" t="s">
        <v>15</v>
      </c>
      <c r="M3" s="5" t="s">
        <v>16</v>
      </c>
      <c r="N3" s="49" t="s">
        <v>17</v>
      </c>
      <c r="O3" s="73">
        <v>0</v>
      </c>
    </row>
    <row r="4" spans="1:15" x14ac:dyDescent="0.25">
      <c r="A4" s="24"/>
      <c r="B4" s="54"/>
      <c r="C4" s="55"/>
      <c r="D4" s="55"/>
      <c r="E4" s="56"/>
      <c r="F4" s="77"/>
      <c r="G4" s="7" t="str">
        <f>IF($F4=1,$E4,"")</f>
        <v/>
      </c>
      <c r="H4" s="8" t="str">
        <f>IF($F4=2,$E4,"")</f>
        <v/>
      </c>
      <c r="I4" s="9" t="str">
        <f>IF($F4=3,$E4,"")</f>
        <v/>
      </c>
      <c r="J4" s="10" t="str">
        <f>IF($F4=4,$E4,"")</f>
        <v/>
      </c>
      <c r="K4" s="11" t="str">
        <f>IF($F4=5,$E4,"")</f>
        <v/>
      </c>
      <c r="L4" s="12" t="str">
        <f>IF($F4=6,$E4,"")</f>
        <v/>
      </c>
      <c r="M4" s="13" t="str">
        <f>IF($F4=7,$E4,"")</f>
        <v/>
      </c>
      <c r="N4" s="50" t="str">
        <f>IF($F4=8,$E4,"")</f>
        <v/>
      </c>
      <c r="O4" s="57">
        <f>Anfangsbestand+$E4</f>
        <v>0</v>
      </c>
    </row>
    <row r="5" spans="1:15" x14ac:dyDescent="0.25">
      <c r="A5" s="6"/>
      <c r="B5" s="58"/>
      <c r="C5" s="59"/>
      <c r="D5" s="59"/>
      <c r="E5" s="60"/>
      <c r="F5" s="78"/>
      <c r="G5" s="7" t="str">
        <f t="shared" ref="G5:G45" si="0">IF($F5=1,$E5,"")</f>
        <v/>
      </c>
      <c r="H5" s="8" t="str">
        <f t="shared" ref="H5:H45" si="1">IF($F5=2,$E5,"")</f>
        <v/>
      </c>
      <c r="I5" s="9" t="str">
        <f t="shared" ref="I5:I45" si="2">IF($F5=3,$E5,"")</f>
        <v/>
      </c>
      <c r="J5" s="10" t="str">
        <f t="shared" ref="J5:J45" si="3">IF($F5=4,$E5,"")</f>
        <v/>
      </c>
      <c r="K5" s="11" t="str">
        <f t="shared" ref="K5:K45" si="4">IF($F5=5,$E5,"")</f>
        <v/>
      </c>
      <c r="L5" s="12" t="str">
        <f t="shared" ref="L5:L45" si="5">IF($F5=6,$E5,"")</f>
        <v/>
      </c>
      <c r="M5" s="13" t="str">
        <f t="shared" ref="M5:M45" si="6">IF($F5=7,$E5,"")</f>
        <v/>
      </c>
      <c r="N5" s="50" t="str">
        <f t="shared" ref="N5:N45" si="7">IF($F5=8,$E5,"")</f>
        <v/>
      </c>
      <c r="O5" s="57">
        <f>$O4+$E5</f>
        <v>0</v>
      </c>
    </row>
    <row r="6" spans="1:15" x14ac:dyDescent="0.25">
      <c r="A6" s="6"/>
      <c r="B6" s="58"/>
      <c r="C6" s="59"/>
      <c r="D6" s="59"/>
      <c r="E6" s="60"/>
      <c r="F6" s="78"/>
      <c r="G6" s="7" t="str">
        <f t="shared" si="0"/>
        <v/>
      </c>
      <c r="H6" s="8" t="str">
        <f t="shared" si="1"/>
        <v/>
      </c>
      <c r="I6" s="9" t="str">
        <f t="shared" si="2"/>
        <v/>
      </c>
      <c r="J6" s="10" t="str">
        <f t="shared" si="3"/>
        <v/>
      </c>
      <c r="K6" s="11" t="str">
        <f t="shared" si="4"/>
        <v/>
      </c>
      <c r="L6" s="12" t="str">
        <f t="shared" si="5"/>
        <v/>
      </c>
      <c r="M6" s="13" t="str">
        <f t="shared" si="6"/>
        <v/>
      </c>
      <c r="N6" s="50" t="str">
        <f t="shared" si="7"/>
        <v/>
      </c>
      <c r="O6" s="57">
        <f t="shared" ref="O6:O45" si="8">$O5+$E6</f>
        <v>0</v>
      </c>
    </row>
    <row r="7" spans="1:15" x14ac:dyDescent="0.25">
      <c r="A7" s="6"/>
      <c r="B7" s="58"/>
      <c r="C7" s="59"/>
      <c r="D7" s="59"/>
      <c r="E7" s="60"/>
      <c r="F7" s="78"/>
      <c r="G7" s="7" t="str">
        <f t="shared" si="0"/>
        <v/>
      </c>
      <c r="H7" s="8" t="str">
        <f t="shared" si="1"/>
        <v/>
      </c>
      <c r="I7" s="9" t="str">
        <f t="shared" si="2"/>
        <v/>
      </c>
      <c r="J7" s="10" t="str">
        <f t="shared" si="3"/>
        <v/>
      </c>
      <c r="K7" s="11" t="str">
        <f t="shared" si="4"/>
        <v/>
      </c>
      <c r="L7" s="12" t="str">
        <f t="shared" si="5"/>
        <v/>
      </c>
      <c r="M7" s="13" t="str">
        <f t="shared" si="6"/>
        <v/>
      </c>
      <c r="N7" s="50" t="str">
        <f t="shared" si="7"/>
        <v/>
      </c>
      <c r="O7" s="57">
        <f t="shared" si="8"/>
        <v>0</v>
      </c>
    </row>
    <row r="8" spans="1:15" x14ac:dyDescent="0.25">
      <c r="A8" s="6"/>
      <c r="B8" s="58"/>
      <c r="C8" s="59"/>
      <c r="D8" s="59"/>
      <c r="E8" s="60"/>
      <c r="F8" s="78"/>
      <c r="G8" s="7" t="str">
        <f t="shared" si="0"/>
        <v/>
      </c>
      <c r="H8" s="8" t="str">
        <f t="shared" si="1"/>
        <v/>
      </c>
      <c r="I8" s="9" t="str">
        <f t="shared" si="2"/>
        <v/>
      </c>
      <c r="J8" s="10" t="str">
        <f t="shared" si="3"/>
        <v/>
      </c>
      <c r="K8" s="11" t="str">
        <f t="shared" si="4"/>
        <v/>
      </c>
      <c r="L8" s="12" t="str">
        <f t="shared" si="5"/>
        <v/>
      </c>
      <c r="M8" s="13" t="str">
        <f t="shared" si="6"/>
        <v/>
      </c>
      <c r="N8" s="50" t="str">
        <f t="shared" si="7"/>
        <v/>
      </c>
      <c r="O8" s="57">
        <f t="shared" si="8"/>
        <v>0</v>
      </c>
    </row>
    <row r="9" spans="1:15" x14ac:dyDescent="0.25">
      <c r="A9" s="6"/>
      <c r="B9" s="58"/>
      <c r="C9" s="59"/>
      <c r="D9" s="59"/>
      <c r="E9" s="60"/>
      <c r="F9" s="78"/>
      <c r="G9" s="7" t="str">
        <f t="shared" si="0"/>
        <v/>
      </c>
      <c r="H9" s="8" t="str">
        <f t="shared" si="1"/>
        <v/>
      </c>
      <c r="I9" s="9" t="str">
        <f t="shared" si="2"/>
        <v/>
      </c>
      <c r="J9" s="10" t="str">
        <f t="shared" si="3"/>
        <v/>
      </c>
      <c r="K9" s="11" t="str">
        <f t="shared" si="4"/>
        <v/>
      </c>
      <c r="L9" s="12" t="str">
        <f t="shared" si="5"/>
        <v/>
      </c>
      <c r="M9" s="13" t="str">
        <f t="shared" si="6"/>
        <v/>
      </c>
      <c r="N9" s="50" t="str">
        <f t="shared" si="7"/>
        <v/>
      </c>
      <c r="O9" s="57">
        <f t="shared" si="8"/>
        <v>0</v>
      </c>
    </row>
    <row r="10" spans="1:15" x14ac:dyDescent="0.25">
      <c r="A10" s="6"/>
      <c r="B10" s="58"/>
      <c r="C10" s="59"/>
      <c r="D10" s="59"/>
      <c r="E10" s="60"/>
      <c r="F10" s="78"/>
      <c r="G10" s="7" t="str">
        <f t="shared" si="0"/>
        <v/>
      </c>
      <c r="H10" s="8" t="str">
        <f t="shared" si="1"/>
        <v/>
      </c>
      <c r="I10" s="9" t="str">
        <f t="shared" si="2"/>
        <v/>
      </c>
      <c r="J10" s="10" t="str">
        <f t="shared" si="3"/>
        <v/>
      </c>
      <c r="K10" s="11" t="str">
        <f t="shared" si="4"/>
        <v/>
      </c>
      <c r="L10" s="12" t="str">
        <f t="shared" si="5"/>
        <v/>
      </c>
      <c r="M10" s="13" t="str">
        <f t="shared" si="6"/>
        <v/>
      </c>
      <c r="N10" s="50" t="str">
        <f t="shared" si="7"/>
        <v/>
      </c>
      <c r="O10" s="57">
        <f t="shared" si="8"/>
        <v>0</v>
      </c>
    </row>
    <row r="11" spans="1:15" x14ac:dyDescent="0.25">
      <c r="A11" s="6"/>
      <c r="B11" s="58"/>
      <c r="C11" s="59"/>
      <c r="D11" s="59"/>
      <c r="E11" s="60"/>
      <c r="F11" s="78"/>
      <c r="G11" s="7" t="str">
        <f t="shared" si="0"/>
        <v/>
      </c>
      <c r="H11" s="8" t="str">
        <f t="shared" si="1"/>
        <v/>
      </c>
      <c r="I11" s="9" t="str">
        <f t="shared" si="2"/>
        <v/>
      </c>
      <c r="J11" s="10" t="str">
        <f t="shared" si="3"/>
        <v/>
      </c>
      <c r="K11" s="11" t="str">
        <f t="shared" si="4"/>
        <v/>
      </c>
      <c r="L11" s="12" t="str">
        <f t="shared" si="5"/>
        <v/>
      </c>
      <c r="M11" s="13" t="str">
        <f t="shared" si="6"/>
        <v/>
      </c>
      <c r="N11" s="50" t="str">
        <f t="shared" si="7"/>
        <v/>
      </c>
      <c r="O11" s="57">
        <f t="shared" si="8"/>
        <v>0</v>
      </c>
    </row>
    <row r="12" spans="1:15" x14ac:dyDescent="0.25">
      <c r="A12" s="6"/>
      <c r="B12" s="58"/>
      <c r="C12" s="59"/>
      <c r="D12" s="59"/>
      <c r="E12" s="60"/>
      <c r="F12" s="78"/>
      <c r="G12" s="7" t="str">
        <f t="shared" si="0"/>
        <v/>
      </c>
      <c r="H12" s="8" t="str">
        <f t="shared" si="1"/>
        <v/>
      </c>
      <c r="I12" s="9" t="str">
        <f t="shared" si="2"/>
        <v/>
      </c>
      <c r="J12" s="10" t="str">
        <f t="shared" si="3"/>
        <v/>
      </c>
      <c r="K12" s="11" t="str">
        <f t="shared" si="4"/>
        <v/>
      </c>
      <c r="L12" s="12" t="str">
        <f t="shared" si="5"/>
        <v/>
      </c>
      <c r="M12" s="13" t="str">
        <f t="shared" si="6"/>
        <v/>
      </c>
      <c r="N12" s="50" t="str">
        <f t="shared" si="7"/>
        <v/>
      </c>
      <c r="O12" s="57">
        <f t="shared" si="8"/>
        <v>0</v>
      </c>
    </row>
    <row r="13" spans="1:15" x14ac:dyDescent="0.25">
      <c r="A13" s="6"/>
      <c r="B13" s="58"/>
      <c r="C13" s="59"/>
      <c r="D13" s="59"/>
      <c r="E13" s="60"/>
      <c r="F13" s="78"/>
      <c r="G13" s="7" t="str">
        <f t="shared" si="0"/>
        <v/>
      </c>
      <c r="H13" s="8" t="str">
        <f t="shared" si="1"/>
        <v/>
      </c>
      <c r="I13" s="9" t="str">
        <f t="shared" si="2"/>
        <v/>
      </c>
      <c r="J13" s="10" t="str">
        <f t="shared" si="3"/>
        <v/>
      </c>
      <c r="K13" s="11" t="str">
        <f t="shared" si="4"/>
        <v/>
      </c>
      <c r="L13" s="12" t="str">
        <f t="shared" si="5"/>
        <v/>
      </c>
      <c r="M13" s="13" t="str">
        <f t="shared" si="6"/>
        <v/>
      </c>
      <c r="N13" s="50" t="str">
        <f t="shared" si="7"/>
        <v/>
      </c>
      <c r="O13" s="57">
        <f t="shared" si="8"/>
        <v>0</v>
      </c>
    </row>
    <row r="14" spans="1:15" x14ac:dyDescent="0.25">
      <c r="A14" s="6"/>
      <c r="B14" s="58"/>
      <c r="C14" s="59"/>
      <c r="D14" s="59"/>
      <c r="E14" s="60"/>
      <c r="F14" s="78"/>
      <c r="G14" s="7" t="str">
        <f t="shared" si="0"/>
        <v/>
      </c>
      <c r="H14" s="8" t="str">
        <f t="shared" si="1"/>
        <v/>
      </c>
      <c r="I14" s="9" t="str">
        <f t="shared" si="2"/>
        <v/>
      </c>
      <c r="J14" s="10" t="str">
        <f t="shared" si="3"/>
        <v/>
      </c>
      <c r="K14" s="11" t="str">
        <f t="shared" si="4"/>
        <v/>
      </c>
      <c r="L14" s="12" t="str">
        <f t="shared" si="5"/>
        <v/>
      </c>
      <c r="M14" s="13" t="str">
        <f t="shared" si="6"/>
        <v/>
      </c>
      <c r="N14" s="50" t="str">
        <f t="shared" si="7"/>
        <v/>
      </c>
      <c r="O14" s="57">
        <f t="shared" si="8"/>
        <v>0</v>
      </c>
    </row>
    <row r="15" spans="1:15" x14ac:dyDescent="0.25">
      <c r="A15" s="6"/>
      <c r="B15" s="58"/>
      <c r="C15" s="59"/>
      <c r="D15" s="59"/>
      <c r="E15" s="60"/>
      <c r="F15" s="78"/>
      <c r="G15" s="7" t="str">
        <f t="shared" si="0"/>
        <v/>
      </c>
      <c r="H15" s="8" t="str">
        <f t="shared" si="1"/>
        <v/>
      </c>
      <c r="I15" s="9" t="str">
        <f t="shared" si="2"/>
        <v/>
      </c>
      <c r="J15" s="10" t="str">
        <f t="shared" si="3"/>
        <v/>
      </c>
      <c r="K15" s="11" t="str">
        <f t="shared" si="4"/>
        <v/>
      </c>
      <c r="L15" s="12" t="str">
        <f t="shared" si="5"/>
        <v/>
      </c>
      <c r="M15" s="13" t="str">
        <f t="shared" si="6"/>
        <v/>
      </c>
      <c r="N15" s="50" t="str">
        <f t="shared" si="7"/>
        <v/>
      </c>
      <c r="O15" s="57">
        <f t="shared" si="8"/>
        <v>0</v>
      </c>
    </row>
    <row r="16" spans="1:15" x14ac:dyDescent="0.25">
      <c r="A16" s="6"/>
      <c r="B16" s="58"/>
      <c r="C16" s="59"/>
      <c r="D16" s="59"/>
      <c r="E16" s="60"/>
      <c r="F16" s="78"/>
      <c r="G16" s="7" t="str">
        <f t="shared" si="0"/>
        <v/>
      </c>
      <c r="H16" s="8" t="str">
        <f t="shared" si="1"/>
        <v/>
      </c>
      <c r="I16" s="9" t="str">
        <f t="shared" si="2"/>
        <v/>
      </c>
      <c r="J16" s="10" t="str">
        <f t="shared" si="3"/>
        <v/>
      </c>
      <c r="K16" s="11" t="str">
        <f t="shared" si="4"/>
        <v/>
      </c>
      <c r="L16" s="12" t="str">
        <f t="shared" si="5"/>
        <v/>
      </c>
      <c r="M16" s="13" t="str">
        <f t="shared" si="6"/>
        <v/>
      </c>
      <c r="N16" s="50" t="str">
        <f t="shared" si="7"/>
        <v/>
      </c>
      <c r="O16" s="57">
        <f t="shared" si="8"/>
        <v>0</v>
      </c>
    </row>
    <row r="17" spans="1:15" x14ac:dyDescent="0.25">
      <c r="A17" s="6"/>
      <c r="B17" s="58"/>
      <c r="C17" s="59"/>
      <c r="D17" s="59"/>
      <c r="E17" s="60"/>
      <c r="F17" s="78"/>
      <c r="G17" s="7" t="str">
        <f t="shared" si="0"/>
        <v/>
      </c>
      <c r="H17" s="8" t="str">
        <f t="shared" si="1"/>
        <v/>
      </c>
      <c r="I17" s="9" t="str">
        <f t="shared" si="2"/>
        <v/>
      </c>
      <c r="J17" s="10" t="str">
        <f t="shared" si="3"/>
        <v/>
      </c>
      <c r="K17" s="11" t="str">
        <f t="shared" si="4"/>
        <v/>
      </c>
      <c r="L17" s="12" t="str">
        <f t="shared" si="5"/>
        <v/>
      </c>
      <c r="M17" s="13" t="str">
        <f t="shared" si="6"/>
        <v/>
      </c>
      <c r="N17" s="50" t="str">
        <f t="shared" si="7"/>
        <v/>
      </c>
      <c r="O17" s="57">
        <f t="shared" si="8"/>
        <v>0</v>
      </c>
    </row>
    <row r="18" spans="1:15" x14ac:dyDescent="0.25">
      <c r="A18" s="6"/>
      <c r="B18" s="58"/>
      <c r="C18" s="59"/>
      <c r="D18" s="59"/>
      <c r="E18" s="60"/>
      <c r="F18" s="78"/>
      <c r="G18" s="7" t="str">
        <f t="shared" si="0"/>
        <v/>
      </c>
      <c r="H18" s="8" t="str">
        <f t="shared" si="1"/>
        <v/>
      </c>
      <c r="I18" s="9" t="str">
        <f t="shared" si="2"/>
        <v/>
      </c>
      <c r="J18" s="10" t="str">
        <f t="shared" si="3"/>
        <v/>
      </c>
      <c r="K18" s="11" t="str">
        <f t="shared" si="4"/>
        <v/>
      </c>
      <c r="L18" s="12" t="str">
        <f t="shared" si="5"/>
        <v/>
      </c>
      <c r="M18" s="13" t="str">
        <f t="shared" si="6"/>
        <v/>
      </c>
      <c r="N18" s="50" t="str">
        <f t="shared" si="7"/>
        <v/>
      </c>
      <c r="O18" s="57">
        <f t="shared" si="8"/>
        <v>0</v>
      </c>
    </row>
    <row r="19" spans="1:15" x14ac:dyDescent="0.25">
      <c r="A19" s="6"/>
      <c r="B19" s="58"/>
      <c r="C19" s="59"/>
      <c r="D19" s="59"/>
      <c r="E19" s="60"/>
      <c r="F19" s="78"/>
      <c r="G19" s="7" t="str">
        <f t="shared" si="0"/>
        <v/>
      </c>
      <c r="H19" s="8" t="str">
        <f t="shared" si="1"/>
        <v/>
      </c>
      <c r="I19" s="9" t="str">
        <f t="shared" si="2"/>
        <v/>
      </c>
      <c r="J19" s="10" t="str">
        <f t="shared" si="3"/>
        <v/>
      </c>
      <c r="K19" s="11" t="str">
        <f t="shared" si="4"/>
        <v/>
      </c>
      <c r="L19" s="12" t="str">
        <f t="shared" si="5"/>
        <v/>
      </c>
      <c r="M19" s="13" t="str">
        <f t="shared" si="6"/>
        <v/>
      </c>
      <c r="N19" s="50" t="str">
        <f t="shared" si="7"/>
        <v/>
      </c>
      <c r="O19" s="57">
        <f t="shared" si="8"/>
        <v>0</v>
      </c>
    </row>
    <row r="20" spans="1:15" x14ac:dyDescent="0.25">
      <c r="A20" s="6"/>
      <c r="B20" s="58"/>
      <c r="C20" s="59"/>
      <c r="D20" s="59"/>
      <c r="E20" s="60"/>
      <c r="F20" s="78"/>
      <c r="G20" s="7" t="str">
        <f t="shared" si="0"/>
        <v/>
      </c>
      <c r="H20" s="8" t="str">
        <f t="shared" si="1"/>
        <v/>
      </c>
      <c r="I20" s="9" t="str">
        <f t="shared" si="2"/>
        <v/>
      </c>
      <c r="J20" s="10" t="str">
        <f t="shared" si="3"/>
        <v/>
      </c>
      <c r="K20" s="11" t="str">
        <f t="shared" si="4"/>
        <v/>
      </c>
      <c r="L20" s="12" t="str">
        <f t="shared" si="5"/>
        <v/>
      </c>
      <c r="M20" s="13" t="str">
        <f t="shared" si="6"/>
        <v/>
      </c>
      <c r="N20" s="50" t="str">
        <f t="shared" si="7"/>
        <v/>
      </c>
      <c r="O20" s="57">
        <f t="shared" si="8"/>
        <v>0</v>
      </c>
    </row>
    <row r="21" spans="1:15" x14ac:dyDescent="0.25">
      <c r="A21" s="6"/>
      <c r="B21" s="58"/>
      <c r="C21" s="59"/>
      <c r="D21" s="59"/>
      <c r="E21" s="60"/>
      <c r="F21" s="78"/>
      <c r="G21" s="7" t="str">
        <f t="shared" si="0"/>
        <v/>
      </c>
      <c r="H21" s="8" t="str">
        <f t="shared" si="1"/>
        <v/>
      </c>
      <c r="I21" s="9" t="str">
        <f t="shared" si="2"/>
        <v/>
      </c>
      <c r="J21" s="10" t="str">
        <f t="shared" si="3"/>
        <v/>
      </c>
      <c r="K21" s="11" t="str">
        <f t="shared" si="4"/>
        <v/>
      </c>
      <c r="L21" s="12" t="str">
        <f t="shared" si="5"/>
        <v/>
      </c>
      <c r="M21" s="13" t="str">
        <f t="shared" si="6"/>
        <v/>
      </c>
      <c r="N21" s="50" t="str">
        <f t="shared" si="7"/>
        <v/>
      </c>
      <c r="O21" s="57">
        <f t="shared" si="8"/>
        <v>0</v>
      </c>
    </row>
    <row r="22" spans="1:15" x14ac:dyDescent="0.25">
      <c r="A22" s="6"/>
      <c r="B22" s="58"/>
      <c r="C22" s="59"/>
      <c r="D22" s="59"/>
      <c r="E22" s="60"/>
      <c r="F22" s="78"/>
      <c r="G22" s="7" t="str">
        <f t="shared" si="0"/>
        <v/>
      </c>
      <c r="H22" s="8" t="str">
        <f t="shared" si="1"/>
        <v/>
      </c>
      <c r="I22" s="9" t="str">
        <f t="shared" si="2"/>
        <v/>
      </c>
      <c r="J22" s="10" t="str">
        <f t="shared" si="3"/>
        <v/>
      </c>
      <c r="K22" s="11" t="str">
        <f t="shared" si="4"/>
        <v/>
      </c>
      <c r="L22" s="12" t="str">
        <f t="shared" si="5"/>
        <v/>
      </c>
      <c r="M22" s="13" t="str">
        <f t="shared" si="6"/>
        <v/>
      </c>
      <c r="N22" s="50" t="str">
        <f t="shared" si="7"/>
        <v/>
      </c>
      <c r="O22" s="57">
        <f t="shared" si="8"/>
        <v>0</v>
      </c>
    </row>
    <row r="23" spans="1:15" x14ac:dyDescent="0.25">
      <c r="A23" s="6"/>
      <c r="B23" s="58"/>
      <c r="C23" s="59"/>
      <c r="D23" s="59"/>
      <c r="E23" s="60"/>
      <c r="F23" s="78"/>
      <c r="G23" s="7" t="str">
        <f t="shared" si="0"/>
        <v/>
      </c>
      <c r="H23" s="8" t="str">
        <f t="shared" si="1"/>
        <v/>
      </c>
      <c r="I23" s="9" t="str">
        <f t="shared" si="2"/>
        <v/>
      </c>
      <c r="J23" s="10" t="str">
        <f t="shared" si="3"/>
        <v/>
      </c>
      <c r="K23" s="11" t="str">
        <f t="shared" si="4"/>
        <v/>
      </c>
      <c r="L23" s="12" t="str">
        <f t="shared" si="5"/>
        <v/>
      </c>
      <c r="M23" s="13" t="str">
        <f t="shared" si="6"/>
        <v/>
      </c>
      <c r="N23" s="50" t="str">
        <f t="shared" si="7"/>
        <v/>
      </c>
      <c r="O23" s="57">
        <f t="shared" si="8"/>
        <v>0</v>
      </c>
    </row>
    <row r="24" spans="1:15" x14ac:dyDescent="0.25">
      <c r="A24" s="6"/>
      <c r="B24" s="58"/>
      <c r="C24" s="59"/>
      <c r="D24" s="59"/>
      <c r="E24" s="60"/>
      <c r="F24" s="78"/>
      <c r="G24" s="7" t="str">
        <f t="shared" si="0"/>
        <v/>
      </c>
      <c r="H24" s="8" t="str">
        <f t="shared" si="1"/>
        <v/>
      </c>
      <c r="I24" s="9" t="str">
        <f t="shared" si="2"/>
        <v/>
      </c>
      <c r="J24" s="10" t="str">
        <f t="shared" si="3"/>
        <v/>
      </c>
      <c r="K24" s="11" t="str">
        <f t="shared" si="4"/>
        <v/>
      </c>
      <c r="L24" s="12" t="str">
        <f t="shared" si="5"/>
        <v/>
      </c>
      <c r="M24" s="13" t="str">
        <f t="shared" si="6"/>
        <v/>
      </c>
      <c r="N24" s="50" t="str">
        <f t="shared" si="7"/>
        <v/>
      </c>
      <c r="O24" s="57">
        <f t="shared" si="8"/>
        <v>0</v>
      </c>
    </row>
    <row r="25" spans="1:15" x14ac:dyDescent="0.25">
      <c r="A25" s="6"/>
      <c r="B25" s="58"/>
      <c r="C25" s="59"/>
      <c r="D25" s="59"/>
      <c r="E25" s="60"/>
      <c r="F25" s="78"/>
      <c r="G25" s="7" t="str">
        <f t="shared" si="0"/>
        <v/>
      </c>
      <c r="H25" s="8" t="str">
        <f t="shared" si="1"/>
        <v/>
      </c>
      <c r="I25" s="9" t="str">
        <f t="shared" si="2"/>
        <v/>
      </c>
      <c r="J25" s="10" t="str">
        <f t="shared" si="3"/>
        <v/>
      </c>
      <c r="K25" s="11" t="str">
        <f t="shared" si="4"/>
        <v/>
      </c>
      <c r="L25" s="12" t="str">
        <f t="shared" si="5"/>
        <v/>
      </c>
      <c r="M25" s="13" t="str">
        <f t="shared" si="6"/>
        <v/>
      </c>
      <c r="N25" s="50" t="str">
        <f t="shared" si="7"/>
        <v/>
      </c>
      <c r="O25" s="57">
        <f t="shared" si="8"/>
        <v>0</v>
      </c>
    </row>
    <row r="26" spans="1:15" x14ac:dyDescent="0.25">
      <c r="A26" s="6"/>
      <c r="B26" s="58"/>
      <c r="C26" s="59"/>
      <c r="D26" s="59"/>
      <c r="E26" s="60"/>
      <c r="F26" s="78"/>
      <c r="G26" s="7" t="str">
        <f t="shared" si="0"/>
        <v/>
      </c>
      <c r="H26" s="8" t="str">
        <f t="shared" si="1"/>
        <v/>
      </c>
      <c r="I26" s="9" t="str">
        <f t="shared" si="2"/>
        <v/>
      </c>
      <c r="J26" s="10" t="str">
        <f t="shared" si="3"/>
        <v/>
      </c>
      <c r="K26" s="11" t="str">
        <f t="shared" si="4"/>
        <v/>
      </c>
      <c r="L26" s="12" t="str">
        <f t="shared" si="5"/>
        <v/>
      </c>
      <c r="M26" s="13" t="str">
        <f t="shared" si="6"/>
        <v/>
      </c>
      <c r="N26" s="50" t="str">
        <f t="shared" si="7"/>
        <v/>
      </c>
      <c r="O26" s="57">
        <f t="shared" si="8"/>
        <v>0</v>
      </c>
    </row>
    <row r="27" spans="1:15" x14ac:dyDescent="0.25">
      <c r="A27" s="6"/>
      <c r="B27" s="58"/>
      <c r="C27" s="59"/>
      <c r="D27" s="59"/>
      <c r="E27" s="60"/>
      <c r="F27" s="78"/>
      <c r="G27" s="7" t="str">
        <f t="shared" si="0"/>
        <v/>
      </c>
      <c r="H27" s="8" t="str">
        <f t="shared" si="1"/>
        <v/>
      </c>
      <c r="I27" s="9" t="str">
        <f t="shared" si="2"/>
        <v/>
      </c>
      <c r="J27" s="10" t="str">
        <f t="shared" si="3"/>
        <v/>
      </c>
      <c r="K27" s="11" t="str">
        <f t="shared" si="4"/>
        <v/>
      </c>
      <c r="L27" s="12" t="str">
        <f t="shared" si="5"/>
        <v/>
      </c>
      <c r="M27" s="13" t="str">
        <f t="shared" si="6"/>
        <v/>
      </c>
      <c r="N27" s="50" t="str">
        <f t="shared" si="7"/>
        <v/>
      </c>
      <c r="O27" s="57">
        <f t="shared" si="8"/>
        <v>0</v>
      </c>
    </row>
    <row r="28" spans="1:15" x14ac:dyDescent="0.25">
      <c r="A28" s="6"/>
      <c r="B28" s="58"/>
      <c r="C28" s="59"/>
      <c r="D28" s="59"/>
      <c r="E28" s="60"/>
      <c r="F28" s="78"/>
      <c r="G28" s="7" t="str">
        <f t="shared" si="0"/>
        <v/>
      </c>
      <c r="H28" s="8" t="str">
        <f t="shared" si="1"/>
        <v/>
      </c>
      <c r="I28" s="9" t="str">
        <f t="shared" si="2"/>
        <v/>
      </c>
      <c r="J28" s="10" t="str">
        <f t="shared" si="3"/>
        <v/>
      </c>
      <c r="K28" s="11" t="str">
        <f t="shared" si="4"/>
        <v/>
      </c>
      <c r="L28" s="12" t="str">
        <f t="shared" si="5"/>
        <v/>
      </c>
      <c r="M28" s="13" t="str">
        <f t="shared" si="6"/>
        <v/>
      </c>
      <c r="N28" s="50" t="str">
        <f t="shared" si="7"/>
        <v/>
      </c>
      <c r="O28" s="57">
        <f t="shared" si="8"/>
        <v>0</v>
      </c>
    </row>
    <row r="29" spans="1:15" x14ac:dyDescent="0.25">
      <c r="A29" s="6"/>
      <c r="B29" s="58"/>
      <c r="C29" s="59"/>
      <c r="D29" s="59"/>
      <c r="E29" s="60"/>
      <c r="F29" s="78"/>
      <c r="G29" s="7" t="str">
        <f t="shared" si="0"/>
        <v/>
      </c>
      <c r="H29" s="8" t="str">
        <f t="shared" si="1"/>
        <v/>
      </c>
      <c r="I29" s="9" t="str">
        <f t="shared" si="2"/>
        <v/>
      </c>
      <c r="J29" s="10" t="str">
        <f t="shared" si="3"/>
        <v/>
      </c>
      <c r="K29" s="11" t="str">
        <f t="shared" si="4"/>
        <v/>
      </c>
      <c r="L29" s="12" t="str">
        <f t="shared" si="5"/>
        <v/>
      </c>
      <c r="M29" s="13" t="str">
        <f t="shared" si="6"/>
        <v/>
      </c>
      <c r="N29" s="50" t="str">
        <f t="shared" si="7"/>
        <v/>
      </c>
      <c r="O29" s="57">
        <f t="shared" si="8"/>
        <v>0</v>
      </c>
    </row>
    <row r="30" spans="1:15" x14ac:dyDescent="0.25">
      <c r="A30" s="6"/>
      <c r="B30" s="58"/>
      <c r="C30" s="59"/>
      <c r="D30" s="59"/>
      <c r="E30" s="60"/>
      <c r="F30" s="78"/>
      <c r="G30" s="7" t="str">
        <f t="shared" si="0"/>
        <v/>
      </c>
      <c r="H30" s="8" t="str">
        <f t="shared" si="1"/>
        <v/>
      </c>
      <c r="I30" s="9" t="str">
        <f t="shared" si="2"/>
        <v/>
      </c>
      <c r="J30" s="10" t="str">
        <f t="shared" si="3"/>
        <v/>
      </c>
      <c r="K30" s="11" t="str">
        <f t="shared" si="4"/>
        <v/>
      </c>
      <c r="L30" s="12" t="str">
        <f t="shared" si="5"/>
        <v/>
      </c>
      <c r="M30" s="13" t="str">
        <f t="shared" si="6"/>
        <v/>
      </c>
      <c r="N30" s="50" t="str">
        <f t="shared" si="7"/>
        <v/>
      </c>
      <c r="O30" s="57">
        <f t="shared" si="8"/>
        <v>0</v>
      </c>
    </row>
    <row r="31" spans="1:15" x14ac:dyDescent="0.25">
      <c r="A31" s="6"/>
      <c r="B31" s="58"/>
      <c r="C31" s="59"/>
      <c r="D31" s="59"/>
      <c r="E31" s="60"/>
      <c r="F31" s="78"/>
      <c r="G31" s="7" t="str">
        <f t="shared" si="0"/>
        <v/>
      </c>
      <c r="H31" s="8" t="str">
        <f t="shared" si="1"/>
        <v/>
      </c>
      <c r="I31" s="9" t="str">
        <f t="shared" si="2"/>
        <v/>
      </c>
      <c r="J31" s="10" t="str">
        <f t="shared" si="3"/>
        <v/>
      </c>
      <c r="K31" s="11" t="str">
        <f t="shared" si="4"/>
        <v/>
      </c>
      <c r="L31" s="12" t="str">
        <f t="shared" si="5"/>
        <v/>
      </c>
      <c r="M31" s="13" t="str">
        <f t="shared" si="6"/>
        <v/>
      </c>
      <c r="N31" s="50" t="str">
        <f t="shared" si="7"/>
        <v/>
      </c>
      <c r="O31" s="57">
        <f t="shared" si="8"/>
        <v>0</v>
      </c>
    </row>
    <row r="32" spans="1:15" x14ac:dyDescent="0.25">
      <c r="A32" s="6"/>
      <c r="B32" s="58"/>
      <c r="C32" s="59"/>
      <c r="D32" s="59"/>
      <c r="E32" s="60"/>
      <c r="F32" s="78"/>
      <c r="G32" s="7" t="str">
        <f t="shared" si="0"/>
        <v/>
      </c>
      <c r="H32" s="8" t="str">
        <f t="shared" si="1"/>
        <v/>
      </c>
      <c r="I32" s="9" t="str">
        <f t="shared" si="2"/>
        <v/>
      </c>
      <c r="J32" s="10" t="str">
        <f t="shared" si="3"/>
        <v/>
      </c>
      <c r="K32" s="11" t="str">
        <f t="shared" si="4"/>
        <v/>
      </c>
      <c r="L32" s="12" t="str">
        <f t="shared" si="5"/>
        <v/>
      </c>
      <c r="M32" s="13" t="str">
        <f t="shared" si="6"/>
        <v/>
      </c>
      <c r="N32" s="50" t="str">
        <f t="shared" si="7"/>
        <v/>
      </c>
      <c r="O32" s="57">
        <f t="shared" si="8"/>
        <v>0</v>
      </c>
    </row>
    <row r="33" spans="1:15" x14ac:dyDescent="0.25">
      <c r="A33" s="6"/>
      <c r="B33" s="58"/>
      <c r="C33" s="59"/>
      <c r="D33" s="59"/>
      <c r="E33" s="60"/>
      <c r="F33" s="78"/>
      <c r="G33" s="7" t="str">
        <f t="shared" si="0"/>
        <v/>
      </c>
      <c r="H33" s="8" t="str">
        <f t="shared" si="1"/>
        <v/>
      </c>
      <c r="I33" s="9" t="str">
        <f t="shared" si="2"/>
        <v/>
      </c>
      <c r="J33" s="10" t="str">
        <f t="shared" si="3"/>
        <v/>
      </c>
      <c r="K33" s="11" t="str">
        <f t="shared" si="4"/>
        <v/>
      </c>
      <c r="L33" s="12" t="str">
        <f t="shared" si="5"/>
        <v/>
      </c>
      <c r="M33" s="13" t="str">
        <f t="shared" si="6"/>
        <v/>
      </c>
      <c r="N33" s="50" t="str">
        <f t="shared" si="7"/>
        <v/>
      </c>
      <c r="O33" s="57">
        <f t="shared" si="8"/>
        <v>0</v>
      </c>
    </row>
    <row r="34" spans="1:15" x14ac:dyDescent="0.25">
      <c r="A34" s="6"/>
      <c r="B34" s="58"/>
      <c r="C34" s="59"/>
      <c r="D34" s="59"/>
      <c r="E34" s="60"/>
      <c r="F34" s="78"/>
      <c r="G34" s="7" t="str">
        <f t="shared" si="0"/>
        <v/>
      </c>
      <c r="H34" s="8" t="str">
        <f t="shared" si="1"/>
        <v/>
      </c>
      <c r="I34" s="9" t="str">
        <f t="shared" si="2"/>
        <v/>
      </c>
      <c r="J34" s="10" t="str">
        <f t="shared" si="3"/>
        <v/>
      </c>
      <c r="K34" s="11" t="str">
        <f t="shared" si="4"/>
        <v/>
      </c>
      <c r="L34" s="12" t="str">
        <f t="shared" si="5"/>
        <v/>
      </c>
      <c r="M34" s="13" t="str">
        <f t="shared" si="6"/>
        <v/>
      </c>
      <c r="N34" s="50" t="str">
        <f t="shared" si="7"/>
        <v/>
      </c>
      <c r="O34" s="57">
        <f t="shared" si="8"/>
        <v>0</v>
      </c>
    </row>
    <row r="35" spans="1:15" x14ac:dyDescent="0.25">
      <c r="A35" s="6"/>
      <c r="B35" s="58"/>
      <c r="C35" s="59"/>
      <c r="D35" s="59"/>
      <c r="E35" s="60"/>
      <c r="F35" s="78"/>
      <c r="G35" s="7" t="str">
        <f t="shared" si="0"/>
        <v/>
      </c>
      <c r="H35" s="8" t="str">
        <f t="shared" si="1"/>
        <v/>
      </c>
      <c r="I35" s="9" t="str">
        <f t="shared" si="2"/>
        <v/>
      </c>
      <c r="J35" s="10" t="str">
        <f t="shared" si="3"/>
        <v/>
      </c>
      <c r="K35" s="11" t="str">
        <f t="shared" si="4"/>
        <v/>
      </c>
      <c r="L35" s="12" t="str">
        <f t="shared" si="5"/>
        <v/>
      </c>
      <c r="M35" s="13" t="str">
        <f t="shared" si="6"/>
        <v/>
      </c>
      <c r="N35" s="50" t="str">
        <f t="shared" si="7"/>
        <v/>
      </c>
      <c r="O35" s="57">
        <f t="shared" si="8"/>
        <v>0</v>
      </c>
    </row>
    <row r="36" spans="1:15" x14ac:dyDescent="0.25">
      <c r="A36" s="6"/>
      <c r="B36" s="58"/>
      <c r="C36" s="59"/>
      <c r="D36" s="59"/>
      <c r="E36" s="60"/>
      <c r="F36" s="78"/>
      <c r="G36" s="7" t="str">
        <f t="shared" si="0"/>
        <v/>
      </c>
      <c r="H36" s="8" t="str">
        <f t="shared" si="1"/>
        <v/>
      </c>
      <c r="I36" s="9" t="str">
        <f t="shared" si="2"/>
        <v/>
      </c>
      <c r="J36" s="10" t="str">
        <f t="shared" si="3"/>
        <v/>
      </c>
      <c r="K36" s="11" t="str">
        <f t="shared" si="4"/>
        <v/>
      </c>
      <c r="L36" s="12" t="str">
        <f t="shared" si="5"/>
        <v/>
      </c>
      <c r="M36" s="13" t="str">
        <f t="shared" si="6"/>
        <v/>
      </c>
      <c r="N36" s="50" t="str">
        <f t="shared" si="7"/>
        <v/>
      </c>
      <c r="O36" s="57">
        <f t="shared" si="8"/>
        <v>0</v>
      </c>
    </row>
    <row r="37" spans="1:15" x14ac:dyDescent="0.25">
      <c r="A37" s="6"/>
      <c r="B37" s="58"/>
      <c r="C37" s="59"/>
      <c r="D37" s="59"/>
      <c r="E37" s="60"/>
      <c r="F37" s="78"/>
      <c r="G37" s="7" t="str">
        <f t="shared" si="0"/>
        <v/>
      </c>
      <c r="H37" s="8" t="str">
        <f t="shared" si="1"/>
        <v/>
      </c>
      <c r="I37" s="9" t="str">
        <f t="shared" si="2"/>
        <v/>
      </c>
      <c r="J37" s="10" t="str">
        <f t="shared" si="3"/>
        <v/>
      </c>
      <c r="K37" s="11" t="str">
        <f t="shared" si="4"/>
        <v/>
      </c>
      <c r="L37" s="12" t="str">
        <f t="shared" si="5"/>
        <v/>
      </c>
      <c r="M37" s="13" t="str">
        <f t="shared" si="6"/>
        <v/>
      </c>
      <c r="N37" s="50" t="str">
        <f t="shared" si="7"/>
        <v/>
      </c>
      <c r="O37" s="57">
        <f t="shared" si="8"/>
        <v>0</v>
      </c>
    </row>
    <row r="38" spans="1:15" x14ac:dyDescent="0.25">
      <c r="A38" s="6"/>
      <c r="B38" s="58"/>
      <c r="C38" s="59"/>
      <c r="D38" s="59"/>
      <c r="E38" s="60"/>
      <c r="F38" s="78"/>
      <c r="G38" s="7" t="str">
        <f t="shared" si="0"/>
        <v/>
      </c>
      <c r="H38" s="8" t="str">
        <f t="shared" si="1"/>
        <v/>
      </c>
      <c r="I38" s="9" t="str">
        <f t="shared" si="2"/>
        <v/>
      </c>
      <c r="J38" s="10" t="str">
        <f t="shared" si="3"/>
        <v/>
      </c>
      <c r="K38" s="11" t="str">
        <f t="shared" si="4"/>
        <v/>
      </c>
      <c r="L38" s="12" t="str">
        <f t="shared" si="5"/>
        <v/>
      </c>
      <c r="M38" s="13" t="str">
        <f t="shared" si="6"/>
        <v/>
      </c>
      <c r="N38" s="50" t="str">
        <f t="shared" si="7"/>
        <v/>
      </c>
      <c r="O38" s="57">
        <f t="shared" si="8"/>
        <v>0</v>
      </c>
    </row>
    <row r="39" spans="1:15" x14ac:dyDescent="0.25">
      <c r="A39" s="6"/>
      <c r="B39" s="58"/>
      <c r="C39" s="59"/>
      <c r="D39" s="59"/>
      <c r="E39" s="60"/>
      <c r="F39" s="78"/>
      <c r="G39" s="7" t="str">
        <f t="shared" si="0"/>
        <v/>
      </c>
      <c r="H39" s="8" t="str">
        <f t="shared" si="1"/>
        <v/>
      </c>
      <c r="I39" s="9" t="str">
        <f t="shared" si="2"/>
        <v/>
      </c>
      <c r="J39" s="10" t="str">
        <f t="shared" si="3"/>
        <v/>
      </c>
      <c r="K39" s="11" t="str">
        <f t="shared" si="4"/>
        <v/>
      </c>
      <c r="L39" s="12" t="str">
        <f t="shared" si="5"/>
        <v/>
      </c>
      <c r="M39" s="13" t="str">
        <f t="shared" si="6"/>
        <v/>
      </c>
      <c r="N39" s="50" t="str">
        <f t="shared" si="7"/>
        <v/>
      </c>
      <c r="O39" s="57">
        <f t="shared" si="8"/>
        <v>0</v>
      </c>
    </row>
    <row r="40" spans="1:15" x14ac:dyDescent="0.25">
      <c r="A40" s="6"/>
      <c r="B40" s="58"/>
      <c r="C40" s="59"/>
      <c r="D40" s="59"/>
      <c r="E40" s="60"/>
      <c r="F40" s="78"/>
      <c r="G40" s="7" t="str">
        <f t="shared" si="0"/>
        <v/>
      </c>
      <c r="H40" s="8" t="str">
        <f t="shared" si="1"/>
        <v/>
      </c>
      <c r="I40" s="9" t="str">
        <f t="shared" si="2"/>
        <v/>
      </c>
      <c r="J40" s="10" t="str">
        <f t="shared" si="3"/>
        <v/>
      </c>
      <c r="K40" s="11" t="str">
        <f t="shared" si="4"/>
        <v/>
      </c>
      <c r="L40" s="12" t="str">
        <f t="shared" si="5"/>
        <v/>
      </c>
      <c r="M40" s="13" t="str">
        <f t="shared" si="6"/>
        <v/>
      </c>
      <c r="N40" s="50" t="str">
        <f t="shared" si="7"/>
        <v/>
      </c>
      <c r="O40" s="57">
        <f t="shared" si="8"/>
        <v>0</v>
      </c>
    </row>
    <row r="41" spans="1:15" x14ac:dyDescent="0.25">
      <c r="A41" s="6"/>
      <c r="B41" s="58"/>
      <c r="C41" s="59"/>
      <c r="D41" s="59"/>
      <c r="E41" s="60"/>
      <c r="F41" s="78"/>
      <c r="G41" s="7" t="str">
        <f t="shared" si="0"/>
        <v/>
      </c>
      <c r="H41" s="8" t="str">
        <f t="shared" si="1"/>
        <v/>
      </c>
      <c r="I41" s="9" t="str">
        <f t="shared" si="2"/>
        <v/>
      </c>
      <c r="J41" s="10" t="str">
        <f t="shared" si="3"/>
        <v/>
      </c>
      <c r="K41" s="11" t="str">
        <f t="shared" si="4"/>
        <v/>
      </c>
      <c r="L41" s="12" t="str">
        <f t="shared" si="5"/>
        <v/>
      </c>
      <c r="M41" s="13" t="str">
        <f t="shared" si="6"/>
        <v/>
      </c>
      <c r="N41" s="50" t="str">
        <f t="shared" si="7"/>
        <v/>
      </c>
      <c r="O41" s="57">
        <f t="shared" si="8"/>
        <v>0</v>
      </c>
    </row>
    <row r="42" spans="1:15" x14ac:dyDescent="0.25">
      <c r="A42" s="6"/>
      <c r="B42" s="58"/>
      <c r="C42" s="59"/>
      <c r="D42" s="59"/>
      <c r="E42" s="60"/>
      <c r="F42" s="78"/>
      <c r="G42" s="7" t="str">
        <f t="shared" si="0"/>
        <v/>
      </c>
      <c r="H42" s="8" t="str">
        <f t="shared" si="1"/>
        <v/>
      </c>
      <c r="I42" s="9" t="str">
        <f t="shared" si="2"/>
        <v/>
      </c>
      <c r="J42" s="10" t="str">
        <f t="shared" si="3"/>
        <v/>
      </c>
      <c r="K42" s="11" t="str">
        <f t="shared" si="4"/>
        <v/>
      </c>
      <c r="L42" s="12" t="str">
        <f t="shared" si="5"/>
        <v/>
      </c>
      <c r="M42" s="13" t="str">
        <f t="shared" si="6"/>
        <v/>
      </c>
      <c r="N42" s="50" t="str">
        <f t="shared" si="7"/>
        <v/>
      </c>
      <c r="O42" s="57">
        <f t="shared" si="8"/>
        <v>0</v>
      </c>
    </row>
    <row r="43" spans="1:15" x14ac:dyDescent="0.25">
      <c r="A43" s="6"/>
      <c r="B43" s="58"/>
      <c r="C43" s="59"/>
      <c r="D43" s="59"/>
      <c r="E43" s="60"/>
      <c r="F43" s="78"/>
      <c r="G43" s="7" t="str">
        <f t="shared" si="0"/>
        <v/>
      </c>
      <c r="H43" s="8" t="str">
        <f t="shared" si="1"/>
        <v/>
      </c>
      <c r="I43" s="9" t="str">
        <f t="shared" si="2"/>
        <v/>
      </c>
      <c r="J43" s="10" t="str">
        <f t="shared" si="3"/>
        <v/>
      </c>
      <c r="K43" s="11" t="str">
        <f t="shared" si="4"/>
        <v/>
      </c>
      <c r="L43" s="12" t="str">
        <f t="shared" si="5"/>
        <v/>
      </c>
      <c r="M43" s="13" t="str">
        <f t="shared" si="6"/>
        <v/>
      </c>
      <c r="N43" s="50" t="str">
        <f t="shared" si="7"/>
        <v/>
      </c>
      <c r="O43" s="57">
        <f t="shared" si="8"/>
        <v>0</v>
      </c>
    </row>
    <row r="44" spans="1:15" x14ac:dyDescent="0.25">
      <c r="A44" s="6"/>
      <c r="B44" s="58"/>
      <c r="C44" s="59"/>
      <c r="D44" s="59"/>
      <c r="E44" s="60"/>
      <c r="F44" s="78"/>
      <c r="G44" s="7" t="str">
        <f t="shared" si="0"/>
        <v/>
      </c>
      <c r="H44" s="8" t="str">
        <f t="shared" si="1"/>
        <v/>
      </c>
      <c r="I44" s="9" t="str">
        <f t="shared" si="2"/>
        <v/>
      </c>
      <c r="J44" s="10" t="str">
        <f t="shared" si="3"/>
        <v/>
      </c>
      <c r="K44" s="11" t="str">
        <f t="shared" si="4"/>
        <v/>
      </c>
      <c r="L44" s="12" t="str">
        <f t="shared" si="5"/>
        <v/>
      </c>
      <c r="M44" s="13" t="str">
        <f t="shared" si="6"/>
        <v/>
      </c>
      <c r="N44" s="50" t="str">
        <f t="shared" si="7"/>
        <v/>
      </c>
      <c r="O44" s="57">
        <f t="shared" si="8"/>
        <v>0</v>
      </c>
    </row>
    <row r="45" spans="1:15" ht="18.75" thickBot="1" x14ac:dyDescent="0.3">
      <c r="A45" s="6"/>
      <c r="B45" s="58"/>
      <c r="C45" s="59"/>
      <c r="D45" s="59"/>
      <c r="E45" s="60"/>
      <c r="F45" s="78"/>
      <c r="G45" s="7" t="str">
        <f t="shared" si="0"/>
        <v/>
      </c>
      <c r="H45" s="8" t="str">
        <f t="shared" si="1"/>
        <v/>
      </c>
      <c r="I45" s="9" t="str">
        <f t="shared" si="2"/>
        <v/>
      </c>
      <c r="J45" s="10" t="str">
        <f t="shared" si="3"/>
        <v/>
      </c>
      <c r="K45" s="11" t="str">
        <f t="shared" si="4"/>
        <v/>
      </c>
      <c r="L45" s="12" t="str">
        <f t="shared" si="5"/>
        <v/>
      </c>
      <c r="M45" s="13" t="str">
        <f t="shared" si="6"/>
        <v/>
      </c>
      <c r="N45" s="50" t="str">
        <f t="shared" si="7"/>
        <v/>
      </c>
      <c r="O45" s="75">
        <f t="shared" si="8"/>
        <v>0</v>
      </c>
    </row>
    <row r="46" spans="1:15" ht="18.75" thickBot="1" x14ac:dyDescent="0.3">
      <c r="A46" s="1"/>
      <c r="B46" s="1"/>
      <c r="C46" s="1"/>
      <c r="D46" s="14" t="s">
        <v>18</v>
      </c>
      <c r="E46" s="15">
        <f>SUM(E4:E45)</f>
        <v>0</v>
      </c>
      <c r="F46" s="16"/>
      <c r="G46" s="17">
        <f t="shared" ref="G46:N46" si="9">SUM(G4:G45)</f>
        <v>0</v>
      </c>
      <c r="H46" s="17">
        <f t="shared" si="9"/>
        <v>0</v>
      </c>
      <c r="I46" s="18">
        <f t="shared" si="9"/>
        <v>0</v>
      </c>
      <c r="J46" s="18">
        <f t="shared" si="9"/>
        <v>0</v>
      </c>
      <c r="K46" s="19">
        <f t="shared" si="9"/>
        <v>0</v>
      </c>
      <c r="L46" s="19">
        <f t="shared" si="9"/>
        <v>0</v>
      </c>
      <c r="M46" s="20">
        <f t="shared" si="9"/>
        <v>0</v>
      </c>
      <c r="N46" s="20">
        <f t="shared" si="9"/>
        <v>0</v>
      </c>
      <c r="O46" s="76">
        <f>O45</f>
        <v>0</v>
      </c>
    </row>
    <row r="47" spans="1:15" ht="18.75" thickBot="1" x14ac:dyDescent="0.3">
      <c r="A47" s="1"/>
      <c r="B47" s="1"/>
      <c r="C47" s="1"/>
      <c r="D47" s="21" t="s">
        <v>19</v>
      </c>
      <c r="E47" s="22">
        <f>SUM(G47:N47)</f>
        <v>0</v>
      </c>
      <c r="F47" s="21"/>
      <c r="G47" s="46">
        <f>SUM(G46:H46)</f>
        <v>0</v>
      </c>
      <c r="H47" s="47"/>
      <c r="I47" s="42">
        <f>SUM(I46:J46)</f>
        <v>0</v>
      </c>
      <c r="J47" s="43"/>
      <c r="K47" s="44">
        <f>SUM(K46:L46)</f>
        <v>0</v>
      </c>
      <c r="L47" s="45"/>
      <c r="M47" s="41">
        <f>SUM(M46:N46)</f>
        <v>0</v>
      </c>
      <c r="N47" s="51"/>
      <c r="O47" s="74">
        <f>Anfangsbestand+E46</f>
        <v>0</v>
      </c>
    </row>
    <row r="48" spans="1:15" x14ac:dyDescent="0.25">
      <c r="A48" s="1"/>
      <c r="B48" s="1"/>
      <c r="C48" s="1"/>
      <c r="D48" s="25"/>
      <c r="E48" s="26"/>
      <c r="F48" s="25"/>
      <c r="G48" s="27"/>
      <c r="H48" s="25"/>
      <c r="I48" s="27"/>
      <c r="J48" s="25"/>
      <c r="K48" s="27"/>
      <c r="L48" s="25"/>
      <c r="M48" s="27"/>
      <c r="N48" s="25"/>
    </row>
    <row r="49" spans="1:14" x14ac:dyDescent="0.25">
      <c r="A49" s="1"/>
      <c r="B49" s="1"/>
      <c r="C49" s="1"/>
      <c r="D49" s="25"/>
      <c r="E49" s="26"/>
      <c r="F49" s="25"/>
      <c r="G49" s="27"/>
      <c r="H49" s="25"/>
      <c r="I49" s="27"/>
      <c r="J49" s="25"/>
      <c r="K49" s="27"/>
      <c r="L49" s="25"/>
      <c r="M49" s="27"/>
      <c r="N49" s="25"/>
    </row>
    <row r="50" spans="1:14" ht="18.75" thickBot="1" x14ac:dyDescent="0.3"/>
    <row r="51" spans="1:14" x14ac:dyDescent="0.25">
      <c r="C51" s="62" t="s">
        <v>20</v>
      </c>
      <c r="D51" s="63"/>
      <c r="E51" s="64"/>
      <c r="G51" s="62" t="s">
        <v>22</v>
      </c>
      <c r="H51" s="65"/>
      <c r="I51" s="65"/>
      <c r="J51" s="63"/>
      <c r="K51" s="62" t="s">
        <v>23</v>
      </c>
      <c r="L51" s="65"/>
      <c r="M51" s="65"/>
      <c r="N51" s="63"/>
    </row>
    <row r="52" spans="1:14" x14ac:dyDescent="0.25">
      <c r="C52" s="66"/>
      <c r="D52" s="67"/>
      <c r="E52" s="64"/>
      <c r="G52" s="66"/>
      <c r="H52" s="68"/>
      <c r="I52" s="68"/>
      <c r="J52" s="67"/>
      <c r="K52" s="66"/>
      <c r="L52" s="68"/>
      <c r="M52" s="68"/>
      <c r="N52" s="67"/>
    </row>
    <row r="53" spans="1:14" x14ac:dyDescent="0.25">
      <c r="C53" s="66"/>
      <c r="D53" s="67"/>
      <c r="E53" s="64"/>
      <c r="G53" s="66"/>
      <c r="H53" s="68"/>
      <c r="I53" s="68"/>
      <c r="J53" s="67"/>
      <c r="K53" s="66"/>
      <c r="L53" s="68"/>
      <c r="M53" s="68"/>
      <c r="N53" s="67"/>
    </row>
    <row r="54" spans="1:14" ht="18.75" thickBot="1" x14ac:dyDescent="0.3">
      <c r="B54" s="69">
        <f ca="1">TODAY()</f>
        <v>45679</v>
      </c>
      <c r="C54" s="70"/>
      <c r="D54" s="71"/>
      <c r="E54" s="64"/>
      <c r="G54" s="70"/>
      <c r="H54" s="72"/>
      <c r="I54" s="72"/>
      <c r="J54" s="71"/>
      <c r="K54" s="70"/>
      <c r="L54" s="72"/>
      <c r="M54" s="72"/>
      <c r="N54" s="71"/>
    </row>
    <row r="55" spans="1:14" x14ac:dyDescent="0.25">
      <c r="E55" s="64"/>
    </row>
    <row r="56" spans="1:14" x14ac:dyDescent="0.25">
      <c r="E56" s="64"/>
    </row>
  </sheetData>
  <mergeCells count="17">
    <mergeCell ref="C51:D54"/>
    <mergeCell ref="G51:J54"/>
    <mergeCell ref="K51:N54"/>
    <mergeCell ref="M47:N47"/>
    <mergeCell ref="I47:J47"/>
    <mergeCell ref="K47:L47"/>
    <mergeCell ref="G47:H47"/>
    <mergeCell ref="A2:A3"/>
    <mergeCell ref="B2:B3"/>
    <mergeCell ref="D2:D3"/>
    <mergeCell ref="G2:H2"/>
    <mergeCell ref="M2:N2"/>
    <mergeCell ref="I2:J2"/>
    <mergeCell ref="K2:L2"/>
    <mergeCell ref="C2:C3"/>
    <mergeCell ref="E2:E3"/>
    <mergeCell ref="F2:F3"/>
  </mergeCells>
  <conditionalFormatting sqref="E46:E49">
    <cfRule type="cellIs" dxfId="3" priority="10" operator="lessThan">
      <formula>0</formula>
    </cfRule>
    <cfRule type="cellIs" dxfId="2" priority="11" operator="greaterThan">
      <formula>0</formula>
    </cfRule>
  </conditionalFormatting>
  <conditionalFormatting sqref="F4:F45">
    <cfRule type="cellIs" dxfId="1" priority="12" operator="lessThan">
      <formula>1</formula>
    </cfRule>
  </conditionalFormatting>
  <pageMargins left="0.7" right="0.7" top="0.78740157499999996" bottom="0.78740157499999996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2E81B1906DD541B3653C0B8184937A" ma:contentTypeVersion="18" ma:contentTypeDescription="Ein neues Dokument erstellen." ma:contentTypeScope="" ma:versionID="8698abdeb164a6d94a06d2d2eae67dda">
  <xsd:schema xmlns:xsd="http://www.w3.org/2001/XMLSchema" xmlns:xs="http://www.w3.org/2001/XMLSchema" xmlns:p="http://schemas.microsoft.com/office/2006/metadata/properties" xmlns:ns2="f5150dc6-2fdf-4e4d-919b-d300416d69a2" xmlns:ns3="bc894d8a-3168-4c11-aef6-86f398f4d669" targetNamespace="http://schemas.microsoft.com/office/2006/metadata/properties" ma:root="true" ma:fieldsID="18e7436f58b1fe2491217057b48f210e" ns2:_="" ns3:_="">
    <xsd:import namespace="f5150dc6-2fdf-4e4d-919b-d300416d69a2"/>
    <xsd:import namespace="bc894d8a-3168-4c11-aef6-86f398f4d6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50dc6-2fdf-4e4d-919b-d300416d69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2c3da6e-ab53-45bf-a328-68eafce554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94d8a-3168-4c11-aef6-86f398f4d66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2491e1-8908-46b2-8e23-a5320008cfe0}" ma:internalName="TaxCatchAll" ma:showField="CatchAllData" ma:web="bc894d8a-3168-4c11-aef6-86f398f4d6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150dc6-2fdf-4e4d-919b-d300416d69a2">
      <Terms xmlns="http://schemas.microsoft.com/office/infopath/2007/PartnerControls"/>
    </lcf76f155ced4ddcb4097134ff3c332f>
    <TaxCatchAll xmlns="bc894d8a-3168-4c11-aef6-86f398f4d669" xsi:nil="true"/>
  </documentManagement>
</p:properties>
</file>

<file path=customXml/itemProps1.xml><?xml version="1.0" encoding="utf-8"?>
<ds:datastoreItem xmlns:ds="http://schemas.openxmlformats.org/officeDocument/2006/customXml" ds:itemID="{9D888775-D3AF-4EFC-A247-D9D65606B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150dc6-2fdf-4e4d-919b-d300416d69a2"/>
    <ds:schemaRef ds:uri="bc894d8a-3168-4c11-aef6-86f398f4d6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A6E51C-B5D3-40C3-A2A9-14507D57A2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443BA1-2612-4F0F-9689-29E86BBCAF2C}">
  <ds:schemaRefs>
    <ds:schemaRef ds:uri="http://schemas.microsoft.com/office/2006/metadata/properties"/>
    <ds:schemaRef ds:uri="http://schemas.microsoft.com/office/infopath/2007/PartnerControls"/>
    <ds:schemaRef ds:uri="f5150dc6-2fdf-4e4d-919b-d300416d69a2"/>
    <ds:schemaRef ds:uri="bc894d8a-3168-4c11-aef6-86f398f4d6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MusterKassenbuch</vt:lpstr>
      <vt:lpstr>Anfangsbestand</vt:lpstr>
      <vt:lpstr>Anfangswert</vt:lpstr>
      <vt:lpstr>Endbestand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Peters</dc:creator>
  <cp:keywords/>
  <dc:description/>
  <cp:lastModifiedBy>Christian Peters</cp:lastModifiedBy>
  <cp:revision/>
  <cp:lastPrinted>2024-10-23T15:00:46Z</cp:lastPrinted>
  <dcterms:created xsi:type="dcterms:W3CDTF">2024-10-15T09:18:58Z</dcterms:created>
  <dcterms:modified xsi:type="dcterms:W3CDTF">2025-01-22T12:06:28Z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0x0101000B2E81B1906DD541B3653C0B8184937A</vt:lpwstr>
  </property>
  <property fmtid="{D5CDD505-2E9C-101B-9397-08002B2CF9AE}" pid="3" name="MediaServiceImageTags">
    <vt:lpwstr/>
  </property>
</Properties>
</file>